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ana\Informes Financieros Trimestrales-Anuales\Informes 2024\4to Trimestre\Formatos SIF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28800" windowHeight="11685"/>
  </bookViews>
  <sheets>
    <sheet name="EAEPED_ADMIN" sheetId="1" r:id="rId1"/>
  </sheets>
  <definedNames>
    <definedName name="_xlnm.Print_Area" localSheetId="0">EAEPED_ADMIN!$B$2:$H$47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C29" i="1" l="1"/>
  <c r="E9" i="1"/>
  <c r="E29" i="1" s="1"/>
  <c r="E19" i="1"/>
  <c r="H9" i="1" l="1"/>
  <c r="H29" i="1" s="1"/>
</calcChain>
</file>

<file path=xl/sharedStrings.xml><?xml version="1.0" encoding="utf-8"?>
<sst xmlns="http://schemas.openxmlformats.org/spreadsheetml/2006/main" count="19" uniqueCount="19">
  <si>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</si>
  <si>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</si>
  <si>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</si>
  <si>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</si>
  <si>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</si>
  <si>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</si>
  <si>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</si>
  <si>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</si>
  <si>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</si>
  <si>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</si>
  <si>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</si>
  <si>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</si>
  <si>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</si>
  <si>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</si>
  <si>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</si>
  <si>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</si>
  <si>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COMISION ESTATAL DE VIVIENDA, SUELO E INFRAESTRUCTURA DEL ESTADO DE CHIHUAHUA</t>
  </si>
  <si>
    <t>Del 01 de enero al 31 de enero de 2024 (b)</t>
  </si>
  <si>
    <t>COESVI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</si>
</sst>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 wrapText="1"/>
    </xf>
    <xf numFmtId="3" fontId="2" fillId="0" borderId="9" xfId="0" applyNumberFormat="1" applyFont="1" applyBorder="1" applyAlignment="1" applyProtection="1">
      <alignment vertical="center" wrapText="1"/>
      <protection locked="0"/>
    </xf>
    <xf numFmtId="3" fontId="4" fillId="0" borderId="5" xfId="1" applyNumberFormat="1" applyFont="1" applyFill="1" applyBorder="1" applyAlignment="1" applyProtection="1">
      <alignment horizontal="right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899581</xdr:colOff>
      <xdr:row>39</xdr:row>
      <xdr:rowOff>84667</xdr:rowOff>
    </xdr:from>
    <xdr:to>
      <xdr:col>6</xdr:col>
      <xdr:colOff>919916</xdr:colOff>
      <xdr:row>45</xdr:row>
      <xdr:rowOff>136261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8" y="6413500"/>
          <a:ext cx="6444418" cy="940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4"/>
  <sheetViews>
    <sheetView tabSelected="1" zoomScale="90" zoomScaleNormal="90" workbookViewId="0">
      <selection activeCell="H47" sqref="B2:H47"/>
    </sheetView>
  </sheetViews>
  <sheetFormatPr baseColWidth="10" defaultColWidth="11.42578125" defaultRowHeight="12" x14ac:dyDescent="0.2"/>
  <cols>
    <col min="1" max="1" width="3.5703125" style="13" customWidth="1"/>
    <col min="2" max="2" width="38" style="13" customWidth="1"/>
    <col min="3" max="8" width="14.5703125" style="13" customWidth="1"/>
    <col min="9" max="9" width="3.5703125" style="13" customWidth="1"/>
    <col min="10" max="16384" width="11.42578125" style="13"/>
  </cols>
  <sheetData>
    <row r="1" spans="2:9" ht="11.25" customHeight="1" thickBot="1" x14ac:dyDescent="0.25">
      <c r="I1" s="14" t="s">
        <v>0</v>
      </c>
    </row>
    <row r="2" spans="2:9" x14ac:dyDescent="0.2">
      <c r="B2" s="24" t="s">
        <v>16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x14ac:dyDescent="0.2">
      <c r="B5" s="30" t="s">
        <v>17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4"/>
      <c r="D6" s="34"/>
      <c r="E6" s="34"/>
      <c r="F6" s="34"/>
      <c r="G6" s="34"/>
      <c r="H6" s="35"/>
    </row>
    <row r="7" spans="2:9" ht="12.75" thickBot="1" x14ac:dyDescent="0.25">
      <c r="B7" s="19" t="s">
        <v>4</v>
      </c>
      <c r="C7" s="21" t="s">
        <v>5</v>
      </c>
      <c r="D7" s="22"/>
      <c r="E7" s="22"/>
      <c r="F7" s="22"/>
      <c r="G7" s="23"/>
      <c r="H7" s="19" t="s">
        <v>6</v>
      </c>
    </row>
    <row r="8" spans="2:9" ht="24.75" thickBot="1" x14ac:dyDescent="0.25">
      <c r="B8" s="20"/>
      <c r="C8" s="16" t="s">
        <v>7</v>
      </c>
      <c r="D8" s="16" t="s">
        <v>8</v>
      </c>
      <c r="E8" s="16" t="s">
        <v>9</v>
      </c>
      <c r="F8" s="16" t="s">
        <v>10</v>
      </c>
      <c r="G8" s="16" t="s">
        <v>11</v>
      </c>
      <c r="H8" s="20"/>
    </row>
    <row r="9" spans="2:9" ht="24.75" customHeight="1" x14ac:dyDescent="0.2">
      <c r="B9" s="1" t="s">
        <v>12</v>
      </c>
      <c r="C9" s="36">
        <f>SUM(C10:C17)</f>
        <v>81880069.560000002</v>
      </c>
      <c r="D9" s="36">
        <f>SUM(D10:D17)</f>
        <v>186293707.74000001</v>
      </c>
      <c r="E9" s="37">
        <f>SUM(C9:D9)</f>
        <v>268173777.30000001</v>
      </c>
      <c r="F9" s="36">
        <f>SUM(F10:F17)</f>
        <v>268173572.96000001</v>
      </c>
      <c r="G9" s="36">
        <f>SUM(G10:G17)</f>
        <v>262313479.47</v>
      </c>
      <c r="H9" s="37">
        <f>SUM(E9-F9)</f>
        <v>204.34000000357628</v>
      </c>
    </row>
    <row r="10" spans="2:9" x14ac:dyDescent="0.2">
      <c r="B10" s="7" t="s">
        <v>18</v>
      </c>
      <c r="C10" s="38">
        <v>81880069.560000002</v>
      </c>
      <c r="D10" s="38">
        <v>186293707.74000001</v>
      </c>
      <c r="E10" s="38">
        <f>SUM(C10:D10)</f>
        <v>268173777.30000001</v>
      </c>
      <c r="F10" s="38">
        <v>268173572.96000001</v>
      </c>
      <c r="G10" s="38">
        <v>262313479.47</v>
      </c>
      <c r="H10" s="38">
        <f>SUM(E10-F10)</f>
        <v>204.34000000357628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2">
        <f>SUM(C20:C27)</f>
        <v>0</v>
      </c>
      <c r="D19" s="12">
        <f t="shared" ref="D19:G19" si="2">SUM(D20:D27)</f>
        <v>0</v>
      </c>
      <c r="E19" s="15">
        <f t="shared" ref="E19:E27" si="3">SUM(C19:D19)</f>
        <v>0</v>
      </c>
      <c r="F19" s="12">
        <f t="shared" si="2"/>
        <v>0</v>
      </c>
      <c r="G19" s="12">
        <f t="shared" si="2"/>
        <v>0</v>
      </c>
      <c r="H19" s="15">
        <f>SUM(E19-F19)</f>
        <v>0</v>
      </c>
    </row>
    <row r="20" spans="2:8" x14ac:dyDescent="0.2">
      <c r="B20" s="7"/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/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/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81880069.560000002</v>
      </c>
      <c r="D29" s="4">
        <f t="shared" ref="D29:H29" si="5">SUM(D9+D19)</f>
        <v>186293707.74000001</v>
      </c>
      <c r="E29" s="4">
        <f t="shared" si="5"/>
        <v>268173777.30000001</v>
      </c>
      <c r="F29" s="4">
        <f t="shared" si="5"/>
        <v>268173572.96000001</v>
      </c>
      <c r="G29" s="4">
        <f t="shared" si="5"/>
        <v>262313479.47</v>
      </c>
      <c r="H29" s="4">
        <f t="shared" si="5"/>
        <v>204.34000000357628</v>
      </c>
    </row>
    <row r="30" spans="2:8" ht="12.75" thickBot="1" x14ac:dyDescent="0.25">
      <c r="B30" s="5"/>
      <c r="C30" s="6"/>
      <c r="D30" s="6"/>
      <c r="E30" s="17"/>
      <c r="F30" s="6"/>
      <c r="G30" s="6"/>
      <c r="H30" s="6"/>
    </row>
    <row r="31" spans="2:8" s="18" customFormat="1" ht="11.25" customHeight="1" x14ac:dyDescent="0.2"/>
    <row r="32" spans="2:8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pans="19:19" s="18" customFormat="1" x14ac:dyDescent="0.2">
      <c r="S97" s="18" t="s">
        <v>15</v>
      </c>
    </row>
    <row r="98" spans="19:19" s="18" customFormat="1" x14ac:dyDescent="0.2"/>
    <row r="99" spans="19:19" s="18" customFormat="1" x14ac:dyDescent="0.2"/>
    <row r="100" spans="19:19" s="18" customFormat="1" x14ac:dyDescent="0.2"/>
    <row r="101" spans="19:19" s="18" customFormat="1" x14ac:dyDescent="0.2"/>
    <row r="102" spans="19:19" s="18" customFormat="1" x14ac:dyDescent="0.2"/>
    <row r="103" spans="19:19" s="18" customFormat="1" x14ac:dyDescent="0.2"/>
    <row r="104" spans="19:19" s="18" customFormat="1" x14ac:dyDescent="0.2"/>
    <row r="105" spans="19:19" s="18" customFormat="1" x14ac:dyDescent="0.2"/>
    <row r="106" spans="19:19" s="18" customFormat="1" x14ac:dyDescent="0.2"/>
    <row r="107" spans="19:19" s="18" customFormat="1" x14ac:dyDescent="0.2"/>
    <row r="108" spans="19:19" s="18" customFormat="1" x14ac:dyDescent="0.2"/>
    <row r="109" spans="19:19" s="18" customFormat="1" x14ac:dyDescent="0.2"/>
    <row r="110" spans="19:19" s="18" customFormat="1" x14ac:dyDescent="0.2"/>
    <row r="111" spans="19:19" s="18" customFormat="1" x14ac:dyDescent="0.2"/>
    <row r="112" spans="19:19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98425196850393704" right="0.98425196850393704" top="0.98425196850393704" bottom="0.98425196850393704" header="0" footer="0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Diana Jimenez</cp:lastModifiedBy>
  <cp:lastPrinted>2025-01-27T19:18:48Z</cp:lastPrinted>
  <dcterms:created xsi:type="dcterms:W3CDTF">2020-01-08T21:44:09Z</dcterms:created>
  <dcterms:modified xsi:type="dcterms:W3CDTF">2025-01-27T19:18:56Z</dcterms:modified>
</cp:coreProperties>
</file>